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anesty6989\Desktop\Zosia\REKRUTACJA\OLIMPIADY\olimpiady\2027 2028\"/>
    </mc:Choice>
  </mc:AlternateContent>
  <xr:revisionPtr revIDLastSave="0" documentId="13_ncr:1_{6C06259D-9112-4DDA-A48E-B9C76F222FC9}" xr6:coauthVersionLast="36" xr6:coauthVersionMax="36" xr10:uidLastSave="{00000000-0000-0000-0000-000000000000}"/>
  <bookViews>
    <workbookView xWindow="0" yWindow="0" windowWidth="6810" windowHeight="1650" xr2:uid="{00000000-000D-0000-FFFF-FFFF00000000}"/>
  </bookViews>
  <sheets>
    <sheet name="nowa wersja" sheetId="2" r:id="rId1"/>
    <sheet name="Arkusz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" l="1"/>
  <c r="E100" i="2" l="1"/>
</calcChain>
</file>

<file path=xl/sharedStrings.xml><?xml version="1.0" encoding="utf-8"?>
<sst xmlns="http://schemas.openxmlformats.org/spreadsheetml/2006/main" count="359" uniqueCount="106">
  <si>
    <t>Organizator</t>
  </si>
  <si>
    <t>Wydział</t>
  </si>
  <si>
    <t>Kierunek</t>
  </si>
  <si>
    <t>Stowarzyszenie na Rzecz Edukacji Matematycznej w Warszawie</t>
  </si>
  <si>
    <t>Budownictwa Lądowego i Wodnego</t>
  </si>
  <si>
    <t>wszystkie kierunki</t>
  </si>
  <si>
    <t>Chemiczny</t>
  </si>
  <si>
    <t>Elektryczny</t>
  </si>
  <si>
    <t>Geoinżynierii, Górnictwa i Geologii</t>
  </si>
  <si>
    <t>Inżynierii Środowiska</t>
  </si>
  <si>
    <t>Mechaniczno-Energetyczny</t>
  </si>
  <si>
    <t>Mechaniczny</t>
  </si>
  <si>
    <t>Podstawowych Problemów Techniki</t>
  </si>
  <si>
    <t>Matematyki</t>
  </si>
  <si>
    <t>Polskie Towarzystwo Fizyczne w Warszawie</t>
  </si>
  <si>
    <t>Fundacja Rozwoju Informatyki w Warszawie</t>
  </si>
  <si>
    <t>Polskie Towarzystwo Chemiczne w Warszawie</t>
  </si>
  <si>
    <t>Polskie Towarzystwo Przyrodników w Krakowie</t>
  </si>
  <si>
    <t>Polskie Towarzystwo Geograficzne w Warszawie</t>
  </si>
  <si>
    <t xml:space="preserve">Stowarzyszenie Geodetów Polskich </t>
  </si>
  <si>
    <t>Stowarzyszenie Dyrektorów i Nauczycieli Twórczych i Aktywnych Szkół Zawodowych w Bydgoszczy</t>
  </si>
  <si>
    <t xml:space="preserve">Polskie Towarzystwo Ekonomiczne w Warszawie </t>
  </si>
  <si>
    <t>Fundacja Promocji i Akredytacji Kierunków Ekonomicznych w Warszawie</t>
  </si>
  <si>
    <t>Polskie Towarzystwo Filozoficzne w Warszawie</t>
  </si>
  <si>
    <t>Uniwersytet Wrocławski</t>
  </si>
  <si>
    <t>Politechnika Warszawska</t>
  </si>
  <si>
    <t>Polski Związek Stowarzyszeń Wynalazców i Racjonalizatorów w Warszawie</t>
  </si>
  <si>
    <t>Stowarzyszenie Elektryków Polskich w Warszawie</t>
  </si>
  <si>
    <t>Akademia Górniczo-Hutnicza</t>
  </si>
  <si>
    <t>Naczelna Organizacja Techniczna Federacja Stowarzyszeń Naukowo-Technicznych</t>
  </si>
  <si>
    <t>Planetarium i Obserwatorium Astronomiczne im. Mikołaja Kopernika w Chorzowie</t>
  </si>
  <si>
    <t>Liga Ochrony Przyrody</t>
  </si>
  <si>
    <t>Wyższa Szkoła Języków Obcych im. Samuela Lindego w Poznaniu</t>
  </si>
  <si>
    <t>Uniwersytet Warszawski</t>
  </si>
  <si>
    <t>II Społeczne Liceum Ogólnokształcące im. Toniego Halika w Ostrołęce</t>
  </si>
  <si>
    <t>Informatyki i Telekomunikacji</t>
  </si>
  <si>
    <t>Elektroniki, Fotoniki i Mikrosystemów</t>
  </si>
  <si>
    <t>Zarządzania</t>
  </si>
  <si>
    <t>zarządzanie</t>
  </si>
  <si>
    <t>inżynieria systemów</t>
  </si>
  <si>
    <t>OGÓLNOPOLSKA OLIMPIADA WIEDZY ELEKTRYCZNEJ I ELEKTRONICZNEJ</t>
  </si>
  <si>
    <t>OGÓLNOPOLSKA OLIMPIADA JĘZYKA ANGIELSKIEGO</t>
  </si>
  <si>
    <t>OGÓLNOPOLSKA OLIMPIADA JĘZYKA NIEMIECKIEGO</t>
  </si>
  <si>
    <t>WIEDZA O POLSCE I ŚWIECIE WSPÓŁCZESNYM</t>
  </si>
  <si>
    <t>cyberbezpieczeństwo, informatyczne systemy automatyki, informatyka techniczna, teleinformatyka, telekomunikacja</t>
  </si>
  <si>
    <t>cyberbezpieczeństwo, informatyczne systemy automatyki, informatyka techniczna, inżynieria systemów, teleinformatyka, telekomunikacja</t>
  </si>
  <si>
    <t>OLIMPIADA
 MATEMATYCZNA</t>
  </si>
  <si>
    <t>Olimpiada</t>
  </si>
  <si>
    <t>OLIMPIADA 
FIZYCZNA</t>
  </si>
  <si>
    <t xml:space="preserve">OLIMPIADA 
INFORMATYCZNA </t>
  </si>
  <si>
    <t>OLIMPIADA 
CHEMICZNA</t>
  </si>
  <si>
    <t>OLIMPIADA 
BIOLOGICZNA</t>
  </si>
  <si>
    <t>OLIMPIADA 
GEOGRAFICZNA</t>
  </si>
  <si>
    <t>OLIMPIADA 
WIEDZY GEODEZYJNEJ I KARTOGRAFICZNEJ</t>
  </si>
  <si>
    <t>OLIMPIADA 
WIEDZY EKONOMICZNEJ</t>
  </si>
  <si>
    <t>OLIMPIADA 
PRZEDSIĘBIORCZOŚCI</t>
  </si>
  <si>
    <t>OLIMPIADA 
FILOZOFICZNA</t>
  </si>
  <si>
    <t>OLIMPIADA 
LINGWISTYKI MATEMATYCZNEJ</t>
  </si>
  <si>
    <t>OLIMPIADA 
WIEDZY I UMIEJĘTNOŚCI BUDOWLANYCH</t>
  </si>
  <si>
    <t>OLIMPIADA 
WIEDZY EKOLOGICZNEJ</t>
  </si>
  <si>
    <t>OLIMPIADA 
WIEDZY O PRAWIE</t>
  </si>
  <si>
    <t>OLIMPIADA 
WIEDZY GÓRNICZEJ "O ZŁOTĄ LAMPKĘ"</t>
  </si>
  <si>
    <t>OLIMPIADA 
WIEDZY I UMIEJĘTNOSCI ROLNICZYCH</t>
  </si>
  <si>
    <t>OLIMPIADA 
STATYSTYCZNA</t>
  </si>
  <si>
    <t>OGÓLNOPOLSKA OLIMPIADA 
"WARTO WIEDZIEĆ WIĘCEJ O UBEZPIECZENIACH SPOŁECZNYCH"</t>
  </si>
  <si>
    <t>OLIMPIADA 
TECHNIKI SAMOCHODOWEJ</t>
  </si>
  <si>
    <t>OLIMPIADA 
SPEDYCYJNO-LOGISTYCZNA</t>
  </si>
  <si>
    <t>transport</t>
  </si>
  <si>
    <t>OGÓLNOPOLSKA OLIMPIADA 
LOGISTYCZNA</t>
  </si>
  <si>
    <t>transport, zarządzanie i inżynieria produkcji</t>
  </si>
  <si>
    <t>Uniwersytet Gdański Wydział Ekonomiczny</t>
  </si>
  <si>
    <t>Szkoła Główna Gospodarstwa Wiejskiego w Warszawie</t>
  </si>
  <si>
    <t>Wydawnictwa Komunikacji i Łącznosci sp. z o.o.</t>
  </si>
  <si>
    <t>Politechnika Śląska Wydział Górnictwa i Geologii</t>
  </si>
  <si>
    <t>Wyższa Szkoła Logistyki w Poznaniu</t>
  </si>
  <si>
    <t>Polskie Towarzystwo Statystyczne</t>
  </si>
  <si>
    <t>Zakład Ubezpieczeń Spolecznych</t>
  </si>
  <si>
    <t>inzynieria pojazdów i napędów niskoemisyjnych, mechanika i budowa maszyn, transport</t>
  </si>
  <si>
    <t>OLIMPIADA INNOWACJI TECHNICZNYCH W ELEKTRONICE I MECHATRONICE</t>
  </si>
  <si>
    <t>OLIMPIADA INNOWACJI TECHNICZNYCH W MECHANICE</t>
  </si>
  <si>
    <t>OLIMPIADA WIEDZY O WYNALAZCZOŚCI</t>
  </si>
  <si>
    <t>cyberbezpieczeństwo, informatyczne systemy automatyki, inżynieria systemów, teleinformatyka, telekomunikacja</t>
  </si>
  <si>
    <t>cyberbezpieczeńtwo, informatyczne systemy automatyki, informatyka techniczna, inżynieria systemów, teleinformatyka, telekomunikacja</t>
  </si>
  <si>
    <t>Stowarzyszenie Elektryków
Polskich</t>
  </si>
  <si>
    <t>OLIMPIADA LIDEÓW TELEKOMUNIKACJI I INFORMATYKI POLTELEINFO</t>
  </si>
  <si>
    <t>OLIMPIADA INNOWACJI TECHNICZNYCH W TELEKOMUNIKACJI I INFORMATYCE</t>
  </si>
  <si>
    <t>OLIMPIADA INNOWACJI TECHNICZNYCH W OCHRONIE SRODOWISKA</t>
  </si>
  <si>
    <t>Elektyczny</t>
  </si>
  <si>
    <t>Fundacja Edukacyjna
EDUELEKTRA</t>
  </si>
  <si>
    <t>OLIMPIADA WIEDZY O ELEKTROTECHNICE I ENERGETYCE EDU-ELEKTRA</t>
  </si>
  <si>
    <t>OLIMPIDA WIEDZY ELEKTRONIKÓW I MECHATRONIKÓW ELEKTROMECHATRON</t>
  </si>
  <si>
    <t>OLIMPIADA 
ASTRONOMICZNA</t>
  </si>
  <si>
    <t>OLIMPIADA 
WIEDZY I UMIEJĘTNOŚCI MENEDŻERSKICH</t>
  </si>
  <si>
    <t>inżynieria pojazdów i napędów niskoemisyjnych</t>
  </si>
  <si>
    <t>fityka techniczna, inzynieria biomedyczna, inżynieria kwantowa, optyka</t>
  </si>
  <si>
    <t>Medical Informatics</t>
  </si>
  <si>
    <t>fizyka techniczna, inżynieria biomedyczna, optyka, Medical Informatics</t>
  </si>
  <si>
    <t>inżynieria biomedyczna, Medical Informatics</t>
  </si>
  <si>
    <t>fizyka techniczna, inżynieria biomedyczna, optyka</t>
  </si>
  <si>
    <t>fizyka techniczna, inżynieria biomedyczna, Medical Informatics, optyka</t>
  </si>
  <si>
    <t>OLIMPIADA 
WIEDZY ELEKTRYCZNEJ I ELEKTRONICZNEJ EUROELEKTRA</t>
  </si>
  <si>
    <t>OLIMPIADA 
WIEDZY TECHNICZNEJ - INŻYNIERIA W ELEKTROENERGETYCE</t>
  </si>
  <si>
    <t xml:space="preserve"> </t>
  </si>
  <si>
    <t>LP</t>
  </si>
  <si>
    <t>załącznik do uchwały w sprawie określenia zasad przyjmowania na studia na Politechnice Wrocławskiej laureatów oraz finalistów olimpiad stopnia centralnego na rok akademicki 2027/2028</t>
  </si>
  <si>
    <t>Medyczny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</si>
</sst>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6699"/>
      <color rgb="FFFF00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06B6-2AD7-4525-BE1B-904535824946}">
  <sheetPr>
    <pageSetUpPr fitToPage="1"/>
  </sheetPr>
  <dimension ref="A1:G149"/>
  <sheetViews>
    <sheetView tabSelected="1" topLeftCell="A25" zoomScaleNormal="100" workbookViewId="0">
      <selection activeCell="I31" sqref="I31"/>
    </sheetView>
  </sheetViews>
  <sheetFormatPr defaultRowHeight="14.5" x14ac:dyDescent="0.35"/>
  <cols>
    <col min="1" max="1" width="8.7265625" style="14"/>
    <col min="2" max="2" width="30.1796875" style="4" customWidth="1"/>
    <col min="3" max="3" width="35.6328125" style="3" customWidth="1"/>
    <col min="4" max="4" width="39.08984375" style="24" customWidth="1"/>
    <col min="5" max="5" width="35.36328125" style="25" customWidth="1"/>
  </cols>
  <sheetData>
    <row r="1" spans="1:7" ht="42" customHeight="1" thickBot="1" x14ac:dyDescent="0.4">
      <c r="B1" s="41" t="s">
        <v>104</v>
      </c>
      <c r="C1" s="41"/>
      <c r="D1" s="41"/>
      <c r="E1" s="12"/>
    </row>
    <row r="2" spans="1:7" s="5" customFormat="1" ht="23" customHeight="1" thickBot="1" x14ac:dyDescent="0.5">
      <c r="A2" s="10" t="s">
        <v>103</v>
      </c>
      <c r="B2" s="11" t="s">
        <v>47</v>
      </c>
      <c r="C2" s="9" t="s">
        <v>0</v>
      </c>
      <c r="D2" s="36" t="s">
        <v>1</v>
      </c>
      <c r="E2" s="37" t="s">
        <v>2</v>
      </c>
    </row>
    <row r="3" spans="1:7" s="1" customFormat="1" ht="14.5" customHeight="1" x14ac:dyDescent="0.3">
      <c r="A3" s="38">
        <v>1</v>
      </c>
      <c r="B3" s="45" t="s">
        <v>46</v>
      </c>
      <c r="C3" s="42" t="s">
        <v>3</v>
      </c>
      <c r="D3" s="16" t="s">
        <v>4</v>
      </c>
      <c r="E3" s="27" t="s">
        <v>5</v>
      </c>
    </row>
    <row r="4" spans="1:7" s="1" customFormat="1" x14ac:dyDescent="0.3">
      <c r="A4" s="39"/>
      <c r="B4" s="46"/>
      <c r="C4" s="43"/>
      <c r="D4" s="17" t="s">
        <v>6</v>
      </c>
      <c r="E4" s="28" t="s">
        <v>5</v>
      </c>
    </row>
    <row r="5" spans="1:7" s="1" customFormat="1" x14ac:dyDescent="0.3">
      <c r="A5" s="39"/>
      <c r="B5" s="46"/>
      <c r="C5" s="43"/>
      <c r="D5" s="17" t="s">
        <v>35</v>
      </c>
      <c r="E5" s="28" t="s">
        <v>5</v>
      </c>
    </row>
    <row r="6" spans="1:7" s="1" customFormat="1" x14ac:dyDescent="0.3">
      <c r="A6" s="39"/>
      <c r="B6" s="46"/>
      <c r="C6" s="43"/>
      <c r="D6" s="17" t="s">
        <v>7</v>
      </c>
      <c r="E6" s="28" t="s">
        <v>5</v>
      </c>
    </row>
    <row r="7" spans="1:7" s="1" customFormat="1" x14ac:dyDescent="0.3">
      <c r="A7" s="39"/>
      <c r="B7" s="46"/>
      <c r="C7" s="43"/>
      <c r="D7" s="17" t="s">
        <v>8</v>
      </c>
      <c r="E7" s="28" t="s">
        <v>5</v>
      </c>
    </row>
    <row r="8" spans="1:7" s="1" customFormat="1" x14ac:dyDescent="0.3">
      <c r="A8" s="39"/>
      <c r="B8" s="46"/>
      <c r="C8" s="43"/>
      <c r="D8" s="17" t="s">
        <v>9</v>
      </c>
      <c r="E8" s="28" t="s">
        <v>5</v>
      </c>
    </row>
    <row r="9" spans="1:7" s="1" customFormat="1" x14ac:dyDescent="0.3">
      <c r="A9" s="39"/>
      <c r="B9" s="46"/>
      <c r="C9" s="43"/>
      <c r="D9" s="17" t="s">
        <v>37</v>
      </c>
      <c r="E9" s="28" t="s">
        <v>5</v>
      </c>
    </row>
    <row r="10" spans="1:7" s="1" customFormat="1" x14ac:dyDescent="0.3">
      <c r="A10" s="39"/>
      <c r="B10" s="46"/>
      <c r="C10" s="43"/>
      <c r="D10" s="17" t="s">
        <v>10</v>
      </c>
      <c r="E10" s="28" t="s">
        <v>5</v>
      </c>
      <c r="G10" s="1" t="s">
        <v>102</v>
      </c>
    </row>
    <row r="11" spans="1:7" s="1" customFormat="1" x14ac:dyDescent="0.3">
      <c r="A11" s="39"/>
      <c r="B11" s="46"/>
      <c r="C11" s="43"/>
      <c r="D11" s="18" t="s">
        <v>11</v>
      </c>
      <c r="E11" s="29" t="s">
        <v>5</v>
      </c>
    </row>
    <row r="12" spans="1:7" s="1" customFormat="1" x14ac:dyDescent="0.3">
      <c r="A12" s="39"/>
      <c r="B12" s="46"/>
      <c r="C12" s="43"/>
      <c r="D12" s="17" t="s">
        <v>12</v>
      </c>
      <c r="E12" s="28" t="s">
        <v>5</v>
      </c>
    </row>
    <row r="13" spans="1:7" s="1" customFormat="1" x14ac:dyDescent="0.3">
      <c r="A13" s="39"/>
      <c r="B13" s="46"/>
      <c r="C13" s="43"/>
      <c r="D13" s="17" t="s">
        <v>36</v>
      </c>
      <c r="E13" s="28" t="s">
        <v>5</v>
      </c>
    </row>
    <row r="14" spans="1:7" s="1" customFormat="1" ht="15" thickBot="1" x14ac:dyDescent="0.35">
      <c r="A14" s="39"/>
      <c r="B14" s="46"/>
      <c r="C14" s="43"/>
      <c r="D14" s="26" t="s">
        <v>13</v>
      </c>
      <c r="E14" s="28" t="s">
        <v>5</v>
      </c>
    </row>
    <row r="15" spans="1:7" s="1" customFormat="1" ht="15" thickBot="1" x14ac:dyDescent="0.35">
      <c r="A15" s="40"/>
      <c r="B15" s="46"/>
      <c r="C15" s="44"/>
      <c r="D15" s="26" t="s">
        <v>105</v>
      </c>
      <c r="E15" s="30" t="s">
        <v>5</v>
      </c>
    </row>
    <row r="16" spans="1:7" ht="14.5" customHeight="1" x14ac:dyDescent="0.35">
      <c r="A16" s="38">
        <v>2</v>
      </c>
      <c r="B16" s="45" t="s">
        <v>48</v>
      </c>
      <c r="C16" s="42" t="s">
        <v>14</v>
      </c>
      <c r="D16" s="16" t="s">
        <v>4</v>
      </c>
      <c r="E16" s="27" t="s">
        <v>5</v>
      </c>
    </row>
    <row r="17" spans="1:5" x14ac:dyDescent="0.35">
      <c r="A17" s="39"/>
      <c r="B17" s="46"/>
      <c r="C17" s="43"/>
      <c r="D17" s="17" t="s">
        <v>6</v>
      </c>
      <c r="E17" s="28" t="s">
        <v>5</v>
      </c>
    </row>
    <row r="18" spans="1:5" x14ac:dyDescent="0.35">
      <c r="A18" s="39"/>
      <c r="B18" s="46"/>
      <c r="C18" s="43"/>
      <c r="D18" s="17" t="s">
        <v>35</v>
      </c>
      <c r="E18" s="28" t="s">
        <v>5</v>
      </c>
    </row>
    <row r="19" spans="1:5" x14ac:dyDescent="0.35">
      <c r="A19" s="39"/>
      <c r="B19" s="46"/>
      <c r="C19" s="43"/>
      <c r="D19" s="17" t="s">
        <v>7</v>
      </c>
      <c r="E19" s="28" t="s">
        <v>5</v>
      </c>
    </row>
    <row r="20" spans="1:5" x14ac:dyDescent="0.35">
      <c r="A20" s="39"/>
      <c r="B20" s="46"/>
      <c r="C20" s="43"/>
      <c r="D20" s="17" t="s">
        <v>8</v>
      </c>
      <c r="E20" s="28" t="s">
        <v>5</v>
      </c>
    </row>
    <row r="21" spans="1:5" x14ac:dyDescent="0.35">
      <c r="A21" s="39"/>
      <c r="B21" s="46"/>
      <c r="C21" s="43"/>
      <c r="D21" s="17" t="s">
        <v>9</v>
      </c>
      <c r="E21" s="28" t="s">
        <v>5</v>
      </c>
    </row>
    <row r="22" spans="1:5" x14ac:dyDescent="0.35">
      <c r="A22" s="39"/>
      <c r="B22" s="46"/>
      <c r="C22" s="43"/>
      <c r="D22" s="17" t="s">
        <v>10</v>
      </c>
      <c r="E22" s="28" t="s">
        <v>5</v>
      </c>
    </row>
    <row r="23" spans="1:5" x14ac:dyDescent="0.35">
      <c r="A23" s="39"/>
      <c r="B23" s="46"/>
      <c r="C23" s="43"/>
      <c r="D23" s="17" t="s">
        <v>11</v>
      </c>
      <c r="E23" s="28" t="s">
        <v>5</v>
      </c>
    </row>
    <row r="24" spans="1:5" x14ac:dyDescent="0.35">
      <c r="A24" s="39"/>
      <c r="B24" s="46"/>
      <c r="C24" s="43"/>
      <c r="D24" s="17" t="s">
        <v>12</v>
      </c>
      <c r="E24" s="28" t="s">
        <v>5</v>
      </c>
    </row>
    <row r="25" spans="1:5" x14ac:dyDescent="0.35">
      <c r="A25" s="39"/>
      <c r="B25" s="46"/>
      <c r="C25" s="43"/>
      <c r="D25" s="17" t="s">
        <v>36</v>
      </c>
      <c r="E25" s="28" t="s">
        <v>5</v>
      </c>
    </row>
    <row r="26" spans="1:5" ht="15" thickBot="1" x14ac:dyDescent="0.4">
      <c r="A26" s="39"/>
      <c r="B26" s="46"/>
      <c r="C26" s="43"/>
      <c r="D26" s="26" t="s">
        <v>13</v>
      </c>
      <c r="E26" s="28" t="s">
        <v>5</v>
      </c>
    </row>
    <row r="27" spans="1:5" ht="15" thickBot="1" x14ac:dyDescent="0.4">
      <c r="A27" s="40"/>
      <c r="B27" s="46"/>
      <c r="C27" s="44"/>
      <c r="D27" s="26" t="s">
        <v>105</v>
      </c>
      <c r="E27" s="30" t="s">
        <v>5</v>
      </c>
    </row>
    <row r="28" spans="1:5" x14ac:dyDescent="0.35">
      <c r="A28" s="38">
        <v>3</v>
      </c>
      <c r="B28" s="45" t="s">
        <v>49</v>
      </c>
      <c r="C28" s="42" t="s">
        <v>15</v>
      </c>
      <c r="D28" s="16" t="s">
        <v>35</v>
      </c>
      <c r="E28" s="27" t="s">
        <v>5</v>
      </c>
    </row>
    <row r="29" spans="1:5" x14ac:dyDescent="0.35">
      <c r="A29" s="39"/>
      <c r="B29" s="46"/>
      <c r="C29" s="43"/>
      <c r="D29" s="17" t="s">
        <v>7</v>
      </c>
      <c r="E29" s="28" t="s">
        <v>5</v>
      </c>
    </row>
    <row r="30" spans="1:5" x14ac:dyDescent="0.35">
      <c r="A30" s="39"/>
      <c r="B30" s="46"/>
      <c r="C30" s="43"/>
      <c r="D30" s="17" t="s">
        <v>8</v>
      </c>
      <c r="E30" s="28" t="s">
        <v>5</v>
      </c>
    </row>
    <row r="31" spans="1:5" x14ac:dyDescent="0.35">
      <c r="A31" s="39"/>
      <c r="B31" s="46"/>
      <c r="C31" s="43"/>
      <c r="D31" s="17" t="s">
        <v>9</v>
      </c>
      <c r="E31" s="28" t="s">
        <v>5</v>
      </c>
    </row>
    <row r="32" spans="1:5" x14ac:dyDescent="0.35">
      <c r="A32" s="39"/>
      <c r="B32" s="46"/>
      <c r="C32" s="43"/>
      <c r="D32" s="18" t="s">
        <v>37</v>
      </c>
      <c r="E32" s="28" t="s">
        <v>38</v>
      </c>
    </row>
    <row r="33" spans="1:5" x14ac:dyDescent="0.35">
      <c r="A33" s="39"/>
      <c r="B33" s="46"/>
      <c r="C33" s="43"/>
      <c r="D33" s="18" t="s">
        <v>11</v>
      </c>
      <c r="E33" s="29" t="s">
        <v>5</v>
      </c>
    </row>
    <row r="34" spans="1:5" x14ac:dyDescent="0.35">
      <c r="A34" s="39"/>
      <c r="B34" s="46"/>
      <c r="C34" s="43"/>
      <c r="D34" s="17" t="s">
        <v>12</v>
      </c>
      <c r="E34" s="28" t="s">
        <v>5</v>
      </c>
    </row>
    <row r="35" spans="1:5" x14ac:dyDescent="0.35">
      <c r="A35" s="39"/>
      <c r="B35" s="46"/>
      <c r="C35" s="43"/>
      <c r="D35" s="17" t="s">
        <v>36</v>
      </c>
      <c r="E35" s="28" t="s">
        <v>5</v>
      </c>
    </row>
    <row r="36" spans="1:5" ht="15" thickBot="1" x14ac:dyDescent="0.4">
      <c r="A36" s="40"/>
      <c r="B36" s="46"/>
      <c r="C36" s="44"/>
      <c r="D36" s="26" t="s">
        <v>13</v>
      </c>
      <c r="E36" s="30" t="s">
        <v>5</v>
      </c>
    </row>
    <row r="37" spans="1:5" ht="14.5" customHeight="1" x14ac:dyDescent="0.35">
      <c r="A37" s="38">
        <v>4</v>
      </c>
      <c r="B37" s="45" t="s">
        <v>50</v>
      </c>
      <c r="C37" s="48" t="s">
        <v>16</v>
      </c>
      <c r="D37" s="16" t="s">
        <v>6</v>
      </c>
      <c r="E37" s="27" t="s">
        <v>5</v>
      </c>
    </row>
    <row r="38" spans="1:5" x14ac:dyDescent="0.35">
      <c r="A38" s="39"/>
      <c r="B38" s="46"/>
      <c r="C38" s="53"/>
      <c r="D38" s="17" t="s">
        <v>8</v>
      </c>
      <c r="E38" s="28" t="s">
        <v>5</v>
      </c>
    </row>
    <row r="39" spans="1:5" x14ac:dyDescent="0.35">
      <c r="A39" s="39"/>
      <c r="B39" s="46"/>
      <c r="C39" s="53"/>
      <c r="D39" s="17" t="s">
        <v>9</v>
      </c>
      <c r="E39" s="28" t="s">
        <v>5</v>
      </c>
    </row>
    <row r="40" spans="1:5" ht="26.5" x14ac:dyDescent="0.35">
      <c r="A40" s="39"/>
      <c r="B40" s="46"/>
      <c r="C40" s="53"/>
      <c r="D40" s="17" t="s">
        <v>12</v>
      </c>
      <c r="E40" s="28" t="s">
        <v>94</v>
      </c>
    </row>
    <row r="41" spans="1:5" ht="15" thickBot="1" x14ac:dyDescent="0.4">
      <c r="A41" s="39"/>
      <c r="B41" s="46"/>
      <c r="C41" s="53"/>
      <c r="D41" s="22" t="s">
        <v>13</v>
      </c>
      <c r="E41" s="31" t="s">
        <v>5</v>
      </c>
    </row>
    <row r="42" spans="1:5" ht="15" thickBot="1" x14ac:dyDescent="0.4">
      <c r="A42" s="40"/>
      <c r="B42" s="46"/>
      <c r="C42" s="53"/>
      <c r="D42" s="22" t="s">
        <v>105</v>
      </c>
      <c r="E42" s="31" t="s">
        <v>5</v>
      </c>
    </row>
    <row r="43" spans="1:5" ht="14.5" customHeight="1" x14ac:dyDescent="0.35">
      <c r="A43" s="38">
        <v>5</v>
      </c>
      <c r="B43" s="45" t="s">
        <v>51</v>
      </c>
      <c r="C43" s="48" t="s">
        <v>17</v>
      </c>
      <c r="D43" s="19" t="s">
        <v>6</v>
      </c>
      <c r="E43" s="19" t="s">
        <v>5</v>
      </c>
    </row>
    <row r="44" spans="1:5" x14ac:dyDescent="0.35">
      <c r="A44" s="39"/>
      <c r="B44" s="46"/>
      <c r="C44" s="53"/>
      <c r="D44" s="17" t="s">
        <v>9</v>
      </c>
      <c r="E44" s="18" t="s">
        <v>5</v>
      </c>
    </row>
    <row r="45" spans="1:5" ht="15" thickBot="1" x14ac:dyDescent="0.4">
      <c r="A45" s="39"/>
      <c r="B45" s="46"/>
      <c r="C45" s="53"/>
      <c r="D45" s="26" t="s">
        <v>12</v>
      </c>
      <c r="E45" s="30" t="str">
        <f>LOWER("Inżynieria Biomedyczna, Optyka")</f>
        <v>inżynieria biomedyczna, optyka</v>
      </c>
    </row>
    <row r="46" spans="1:5" ht="15" thickBot="1" x14ac:dyDescent="0.4">
      <c r="A46" s="40"/>
      <c r="B46" s="46"/>
      <c r="C46" s="53"/>
      <c r="D46" s="26" t="s">
        <v>105</v>
      </c>
      <c r="E46" s="27" t="s">
        <v>5</v>
      </c>
    </row>
    <row r="47" spans="1:5" ht="19" customHeight="1" x14ac:dyDescent="0.35">
      <c r="A47" s="38">
        <v>6</v>
      </c>
      <c r="B47" s="45" t="s">
        <v>52</v>
      </c>
      <c r="C47" s="48" t="s">
        <v>18</v>
      </c>
      <c r="D47" s="16" t="s">
        <v>8</v>
      </c>
      <c r="E47" s="27" t="s">
        <v>5</v>
      </c>
    </row>
    <row r="48" spans="1:5" ht="23" customHeight="1" thickBot="1" x14ac:dyDescent="0.4">
      <c r="A48" s="40"/>
      <c r="B48" s="47"/>
      <c r="C48" s="49"/>
      <c r="D48" s="22" t="s">
        <v>9</v>
      </c>
      <c r="E48" s="31" t="s">
        <v>5</v>
      </c>
    </row>
    <row r="49" spans="1:5" ht="25" customHeight="1" x14ac:dyDescent="0.35">
      <c r="A49" s="38">
        <v>7</v>
      </c>
      <c r="B49" s="45" t="s">
        <v>53</v>
      </c>
      <c r="C49" s="48" t="s">
        <v>19</v>
      </c>
      <c r="D49" s="16" t="s">
        <v>8</v>
      </c>
      <c r="E49" s="27" t="s">
        <v>5</v>
      </c>
    </row>
    <row r="50" spans="1:5" ht="21.5" customHeight="1" thickBot="1" x14ac:dyDescent="0.4">
      <c r="A50" s="40"/>
      <c r="B50" s="47"/>
      <c r="C50" s="49"/>
      <c r="D50" s="22" t="s">
        <v>9</v>
      </c>
      <c r="E50" s="31" t="s">
        <v>5</v>
      </c>
    </row>
    <row r="51" spans="1:5" ht="15" customHeight="1" x14ac:dyDescent="0.35">
      <c r="A51" s="38">
        <v>8</v>
      </c>
      <c r="B51" s="45" t="s">
        <v>92</v>
      </c>
      <c r="C51" s="48" t="s">
        <v>20</v>
      </c>
      <c r="D51" s="19" t="s">
        <v>37</v>
      </c>
      <c r="E51" s="32" t="s">
        <v>5</v>
      </c>
    </row>
    <row r="52" spans="1:5" ht="15" thickBot="1" x14ac:dyDescent="0.4">
      <c r="A52" s="40"/>
      <c r="B52" s="47"/>
      <c r="C52" s="49"/>
      <c r="D52" s="22" t="s">
        <v>9</v>
      </c>
      <c r="E52" s="31" t="s">
        <v>5</v>
      </c>
    </row>
    <row r="53" spans="1:5" ht="17" customHeight="1" x14ac:dyDescent="0.35">
      <c r="A53" s="38">
        <v>9</v>
      </c>
      <c r="B53" s="45" t="s">
        <v>54</v>
      </c>
      <c r="C53" s="48" t="s">
        <v>21</v>
      </c>
      <c r="D53" s="19" t="s">
        <v>37</v>
      </c>
      <c r="E53" s="32" t="s">
        <v>5</v>
      </c>
    </row>
    <row r="54" spans="1:5" ht="19" customHeight="1" thickBot="1" x14ac:dyDescent="0.4">
      <c r="A54" s="40"/>
      <c r="B54" s="47"/>
      <c r="C54" s="49"/>
      <c r="D54" s="22" t="s">
        <v>9</v>
      </c>
      <c r="E54" s="31" t="s">
        <v>5</v>
      </c>
    </row>
    <row r="55" spans="1:5" x14ac:dyDescent="0.35">
      <c r="A55" s="38">
        <v>10</v>
      </c>
      <c r="B55" s="45" t="s">
        <v>55</v>
      </c>
      <c r="C55" s="50" t="s">
        <v>22</v>
      </c>
      <c r="D55" s="19" t="s">
        <v>35</v>
      </c>
      <c r="E55" s="32" t="s">
        <v>39</v>
      </c>
    </row>
    <row r="56" spans="1:5" x14ac:dyDescent="0.35">
      <c r="A56" s="39"/>
      <c r="B56" s="46"/>
      <c r="C56" s="51"/>
      <c r="D56" s="18" t="s">
        <v>9</v>
      </c>
      <c r="E56" s="29" t="s">
        <v>5</v>
      </c>
    </row>
    <row r="57" spans="1:5" ht="15" thickBot="1" x14ac:dyDescent="0.4">
      <c r="A57" s="40"/>
      <c r="B57" s="47"/>
      <c r="C57" s="52"/>
      <c r="D57" s="22" t="s">
        <v>37</v>
      </c>
      <c r="E57" s="31" t="s">
        <v>38</v>
      </c>
    </row>
    <row r="58" spans="1:5" ht="29.5" customHeight="1" x14ac:dyDescent="0.35">
      <c r="A58" s="38">
        <v>11</v>
      </c>
      <c r="B58" s="45" t="s">
        <v>56</v>
      </c>
      <c r="C58" s="48" t="s">
        <v>23</v>
      </c>
      <c r="D58" s="19" t="s">
        <v>9</v>
      </c>
      <c r="E58" s="32" t="s">
        <v>5</v>
      </c>
    </row>
    <row r="59" spans="1:5" ht="15" thickBot="1" x14ac:dyDescent="0.4">
      <c r="A59" s="40"/>
      <c r="B59" s="47"/>
      <c r="C59" s="49"/>
      <c r="D59" s="22" t="s">
        <v>13</v>
      </c>
      <c r="E59" s="31" t="s">
        <v>5</v>
      </c>
    </row>
    <row r="60" spans="1:5" ht="52.5" x14ac:dyDescent="0.35">
      <c r="A60" s="38">
        <v>12</v>
      </c>
      <c r="B60" s="46" t="s">
        <v>57</v>
      </c>
      <c r="C60" s="42" t="s">
        <v>24</v>
      </c>
      <c r="D60" s="19" t="s">
        <v>35</v>
      </c>
      <c r="E60" s="32" t="s">
        <v>44</v>
      </c>
    </row>
    <row r="61" spans="1:5" x14ac:dyDescent="0.35">
      <c r="A61" s="39"/>
      <c r="B61" s="46"/>
      <c r="C61" s="43"/>
      <c r="D61" s="18" t="s">
        <v>9</v>
      </c>
      <c r="E61" s="29" t="s">
        <v>5</v>
      </c>
    </row>
    <row r="62" spans="1:5" x14ac:dyDescent="0.35">
      <c r="A62" s="39"/>
      <c r="B62" s="46"/>
      <c r="C62" s="43"/>
      <c r="D62" s="18" t="s">
        <v>12</v>
      </c>
      <c r="E62" s="29" t="s">
        <v>95</v>
      </c>
    </row>
    <row r="63" spans="1:5" ht="15" thickBot="1" x14ac:dyDescent="0.4">
      <c r="A63" s="40"/>
      <c r="B63" s="47"/>
      <c r="C63" s="44"/>
      <c r="D63" s="22" t="s">
        <v>13</v>
      </c>
      <c r="E63" s="31" t="s">
        <v>5</v>
      </c>
    </row>
    <row r="64" spans="1:5" ht="14.5" customHeight="1" x14ac:dyDescent="0.35">
      <c r="A64" s="38">
        <v>13</v>
      </c>
      <c r="B64" s="45" t="s">
        <v>58</v>
      </c>
      <c r="C64" s="42" t="s">
        <v>25</v>
      </c>
      <c r="D64" s="19" t="s">
        <v>4</v>
      </c>
      <c r="E64" s="32" t="s">
        <v>5</v>
      </c>
    </row>
    <row r="65" spans="1:5" ht="35" customHeight="1" thickBot="1" x14ac:dyDescent="0.4">
      <c r="A65" s="40"/>
      <c r="B65" s="46"/>
      <c r="C65" s="44"/>
      <c r="D65" s="22" t="s">
        <v>9</v>
      </c>
      <c r="E65" s="31" t="s">
        <v>5</v>
      </c>
    </row>
    <row r="66" spans="1:5" x14ac:dyDescent="0.35">
      <c r="A66" s="38">
        <v>14</v>
      </c>
      <c r="B66" s="45" t="s">
        <v>78</v>
      </c>
      <c r="C66" s="42" t="s">
        <v>26</v>
      </c>
      <c r="D66" s="19" t="s">
        <v>7</v>
      </c>
      <c r="E66" s="32" t="s">
        <v>5</v>
      </c>
    </row>
    <row r="67" spans="1:5" x14ac:dyDescent="0.35">
      <c r="A67" s="39"/>
      <c r="B67" s="46"/>
      <c r="C67" s="43"/>
      <c r="D67" s="18" t="s">
        <v>8</v>
      </c>
      <c r="E67" s="29" t="s">
        <v>5</v>
      </c>
    </row>
    <row r="68" spans="1:5" x14ac:dyDescent="0.35">
      <c r="A68" s="39"/>
      <c r="B68" s="46"/>
      <c r="C68" s="43"/>
      <c r="D68" s="18" t="s">
        <v>9</v>
      </c>
      <c r="E68" s="29" t="s">
        <v>5</v>
      </c>
    </row>
    <row r="69" spans="1:5" x14ac:dyDescent="0.35">
      <c r="A69" s="39"/>
      <c r="B69" s="46"/>
      <c r="C69" s="43"/>
      <c r="D69" s="18" t="s">
        <v>11</v>
      </c>
      <c r="E69" s="29" t="s">
        <v>5</v>
      </c>
    </row>
    <row r="70" spans="1:5" ht="26.5" x14ac:dyDescent="0.35">
      <c r="A70" s="39"/>
      <c r="B70" s="46"/>
      <c r="C70" s="43"/>
      <c r="D70" s="18" t="s">
        <v>12</v>
      </c>
      <c r="E70" s="29" t="s">
        <v>99</v>
      </c>
    </row>
    <row r="71" spans="1:5" ht="15" thickBot="1" x14ac:dyDescent="0.4">
      <c r="A71" s="40"/>
      <c r="B71" s="47"/>
      <c r="C71" s="44"/>
      <c r="D71" s="26" t="s">
        <v>36</v>
      </c>
      <c r="E71" s="30" t="s">
        <v>5</v>
      </c>
    </row>
    <row r="72" spans="1:5" ht="39.5" x14ac:dyDescent="0.35">
      <c r="A72" s="38">
        <v>15</v>
      </c>
      <c r="B72" s="45" t="s">
        <v>85</v>
      </c>
      <c r="C72" s="42" t="s">
        <v>26</v>
      </c>
      <c r="D72" s="19" t="s">
        <v>35</v>
      </c>
      <c r="E72" s="32" t="s">
        <v>81</v>
      </c>
    </row>
    <row r="73" spans="1:5" x14ac:dyDescent="0.35">
      <c r="A73" s="39"/>
      <c r="B73" s="46"/>
      <c r="C73" s="43"/>
      <c r="D73" s="18" t="s">
        <v>7</v>
      </c>
      <c r="E73" s="29" t="s">
        <v>5</v>
      </c>
    </row>
    <row r="74" spans="1:5" x14ac:dyDescent="0.35">
      <c r="A74" s="39"/>
      <c r="B74" s="46"/>
      <c r="C74" s="43"/>
      <c r="D74" s="18" t="s">
        <v>8</v>
      </c>
      <c r="E74" s="29" t="s">
        <v>5</v>
      </c>
    </row>
    <row r="75" spans="1:5" x14ac:dyDescent="0.35">
      <c r="A75" s="39"/>
      <c r="B75" s="46"/>
      <c r="C75" s="43"/>
      <c r="D75" s="18" t="s">
        <v>9</v>
      </c>
      <c r="E75" s="29" t="s">
        <v>5</v>
      </c>
    </row>
    <row r="76" spans="1:5" ht="26.5" x14ac:dyDescent="0.35">
      <c r="A76" s="39"/>
      <c r="B76" s="46"/>
      <c r="C76" s="43"/>
      <c r="D76" s="18" t="s">
        <v>12</v>
      </c>
      <c r="E76" s="29" t="s">
        <v>99</v>
      </c>
    </row>
    <row r="77" spans="1:5" ht="15" thickBot="1" x14ac:dyDescent="0.4">
      <c r="A77" s="40"/>
      <c r="B77" s="47"/>
      <c r="C77" s="44"/>
      <c r="D77" s="26" t="s">
        <v>36</v>
      </c>
      <c r="E77" s="30" t="s">
        <v>5</v>
      </c>
    </row>
    <row r="78" spans="1:5" x14ac:dyDescent="0.35">
      <c r="A78" s="38">
        <v>16</v>
      </c>
      <c r="B78" s="45" t="s">
        <v>86</v>
      </c>
      <c r="C78" s="42" t="s">
        <v>26</v>
      </c>
      <c r="D78" s="19" t="s">
        <v>8</v>
      </c>
      <c r="E78" s="32" t="s">
        <v>5</v>
      </c>
    </row>
    <row r="79" spans="1:5" x14ac:dyDescent="0.35">
      <c r="A79" s="39"/>
      <c r="B79" s="46"/>
      <c r="C79" s="43"/>
      <c r="D79" s="18" t="s">
        <v>9</v>
      </c>
      <c r="E79" s="29" t="s">
        <v>5</v>
      </c>
    </row>
    <row r="80" spans="1:5" x14ac:dyDescent="0.35">
      <c r="A80" s="39"/>
      <c r="B80" s="46"/>
      <c r="C80" s="43"/>
      <c r="D80" s="18" t="s">
        <v>10</v>
      </c>
      <c r="E80" s="29" t="s">
        <v>5</v>
      </c>
    </row>
    <row r="81" spans="1:5" ht="26.5" x14ac:dyDescent="0.35">
      <c r="A81" s="39"/>
      <c r="B81" s="46"/>
      <c r="C81" s="43"/>
      <c r="D81" s="18" t="s">
        <v>11</v>
      </c>
      <c r="E81" s="29" t="s">
        <v>93</v>
      </c>
    </row>
    <row r="82" spans="1:5" ht="27" thickBot="1" x14ac:dyDescent="0.4">
      <c r="A82" s="40"/>
      <c r="B82" s="47"/>
      <c r="C82" s="44"/>
      <c r="D82" s="22" t="s">
        <v>12</v>
      </c>
      <c r="E82" s="31" t="s">
        <v>99</v>
      </c>
    </row>
    <row r="83" spans="1:5" x14ac:dyDescent="0.35">
      <c r="A83" s="38">
        <v>17</v>
      </c>
      <c r="B83" s="45" t="s">
        <v>79</v>
      </c>
      <c r="C83" s="42" t="s">
        <v>26</v>
      </c>
      <c r="D83" s="19" t="s">
        <v>8</v>
      </c>
      <c r="E83" s="32" t="s">
        <v>5</v>
      </c>
    </row>
    <row r="84" spans="1:5" x14ac:dyDescent="0.35">
      <c r="A84" s="39"/>
      <c r="B84" s="46"/>
      <c r="C84" s="43"/>
      <c r="D84" s="18" t="s">
        <v>9</v>
      </c>
      <c r="E84" s="29" t="s">
        <v>5</v>
      </c>
    </row>
    <row r="85" spans="1:5" x14ac:dyDescent="0.35">
      <c r="A85" s="39"/>
      <c r="B85" s="46"/>
      <c r="C85" s="43"/>
      <c r="D85" s="18" t="s">
        <v>10</v>
      </c>
      <c r="E85" s="29" t="s">
        <v>5</v>
      </c>
    </row>
    <row r="86" spans="1:5" x14ac:dyDescent="0.35">
      <c r="A86" s="39"/>
      <c r="B86" s="46"/>
      <c r="C86" s="43"/>
      <c r="D86" s="18" t="s">
        <v>11</v>
      </c>
      <c r="E86" s="29" t="s">
        <v>5</v>
      </c>
    </row>
    <row r="87" spans="1:5" ht="27" thickBot="1" x14ac:dyDescent="0.4">
      <c r="A87" s="40"/>
      <c r="B87" s="47"/>
      <c r="C87" s="44"/>
      <c r="D87" s="22" t="s">
        <v>12</v>
      </c>
      <c r="E87" s="31" t="s">
        <v>99</v>
      </c>
    </row>
    <row r="88" spans="1:5" x14ac:dyDescent="0.35">
      <c r="A88" s="38">
        <v>18</v>
      </c>
      <c r="B88" s="45" t="s">
        <v>80</v>
      </c>
      <c r="C88" s="42" t="s">
        <v>26</v>
      </c>
      <c r="D88" s="19" t="s">
        <v>8</v>
      </c>
      <c r="E88" s="32" t="s">
        <v>5</v>
      </c>
    </row>
    <row r="89" spans="1:5" ht="15.5" customHeight="1" x14ac:dyDescent="0.35">
      <c r="A89" s="39"/>
      <c r="B89" s="46"/>
      <c r="C89" s="43"/>
      <c r="D89" s="18" t="s">
        <v>9</v>
      </c>
      <c r="E89" s="29" t="s">
        <v>5</v>
      </c>
    </row>
    <row r="90" spans="1:5" ht="15.5" customHeight="1" x14ac:dyDescent="0.35">
      <c r="A90" s="39"/>
      <c r="B90" s="46"/>
      <c r="C90" s="43"/>
      <c r="D90" s="18" t="s">
        <v>9</v>
      </c>
      <c r="E90" s="29" t="s">
        <v>5</v>
      </c>
    </row>
    <row r="91" spans="1:5" ht="15.5" customHeight="1" x14ac:dyDescent="0.35">
      <c r="A91" s="39"/>
      <c r="B91" s="46"/>
      <c r="C91" s="43"/>
      <c r="D91" s="18" t="s">
        <v>37</v>
      </c>
      <c r="E91" s="29" t="s">
        <v>5</v>
      </c>
    </row>
    <row r="92" spans="1:5" ht="15.5" customHeight="1" x14ac:dyDescent="0.35">
      <c r="A92" s="39"/>
      <c r="B92" s="46"/>
      <c r="C92" s="43"/>
      <c r="D92" s="18" t="s">
        <v>10</v>
      </c>
      <c r="E92" s="29" t="s">
        <v>5</v>
      </c>
    </row>
    <row r="93" spans="1:5" ht="15.5" customHeight="1" x14ac:dyDescent="0.35">
      <c r="A93" s="39"/>
      <c r="B93" s="46"/>
      <c r="C93" s="43"/>
      <c r="D93" s="18" t="s">
        <v>11</v>
      </c>
      <c r="E93" s="29" t="s">
        <v>5</v>
      </c>
    </row>
    <row r="94" spans="1:5" ht="26.5" x14ac:dyDescent="0.35">
      <c r="A94" s="39"/>
      <c r="B94" s="46"/>
      <c r="C94" s="43"/>
      <c r="D94" s="18" t="s">
        <v>12</v>
      </c>
      <c r="E94" s="29" t="s">
        <v>99</v>
      </c>
    </row>
    <row r="95" spans="1:5" ht="15.5" customHeight="1" thickBot="1" x14ac:dyDescent="0.4">
      <c r="A95" s="40"/>
      <c r="B95" s="47"/>
      <c r="C95" s="44"/>
      <c r="D95" s="26" t="s">
        <v>36</v>
      </c>
      <c r="E95" s="30" t="s">
        <v>5</v>
      </c>
    </row>
    <row r="96" spans="1:5" ht="52.5" x14ac:dyDescent="0.35">
      <c r="A96" s="38">
        <v>19</v>
      </c>
      <c r="B96" s="46" t="s">
        <v>100</v>
      </c>
      <c r="C96" s="42" t="s">
        <v>27</v>
      </c>
      <c r="D96" s="19" t="s">
        <v>35</v>
      </c>
      <c r="E96" s="32" t="s">
        <v>45</v>
      </c>
    </row>
    <row r="97" spans="1:5" x14ac:dyDescent="0.35">
      <c r="A97" s="39"/>
      <c r="B97" s="46"/>
      <c r="C97" s="43"/>
      <c r="D97" s="18" t="s">
        <v>7</v>
      </c>
      <c r="E97" s="29" t="s">
        <v>5</v>
      </c>
    </row>
    <row r="98" spans="1:5" x14ac:dyDescent="0.35">
      <c r="A98" s="39"/>
      <c r="B98" s="46"/>
      <c r="C98" s="43"/>
      <c r="D98" s="18" t="s">
        <v>9</v>
      </c>
      <c r="E98" s="29" t="s">
        <v>5</v>
      </c>
    </row>
    <row r="99" spans="1:5" x14ac:dyDescent="0.35">
      <c r="A99" s="39"/>
      <c r="B99" s="46"/>
      <c r="C99" s="43"/>
      <c r="D99" s="18" t="s">
        <v>10</v>
      </c>
      <c r="E99" s="29" t="s">
        <v>5</v>
      </c>
    </row>
    <row r="100" spans="1:5" ht="26.5" x14ac:dyDescent="0.35">
      <c r="A100" s="39"/>
      <c r="B100" s="46"/>
      <c r="C100" s="43"/>
      <c r="D100" s="18" t="s">
        <v>12</v>
      </c>
      <c r="E100" s="29" t="str">
        <f>LOWER("Fizyka Techniczna, Inżynieria Biomedyczna, Optyka")</f>
        <v>fizyka techniczna, inżynieria biomedyczna, optyka</v>
      </c>
    </row>
    <row r="101" spans="1:5" ht="15" thickBot="1" x14ac:dyDescent="0.4">
      <c r="A101" s="40"/>
      <c r="B101" s="46"/>
      <c r="C101" s="44"/>
      <c r="D101" s="22" t="s">
        <v>36</v>
      </c>
      <c r="E101" s="31" t="s">
        <v>5</v>
      </c>
    </row>
    <row r="102" spans="1:5" ht="52.5" x14ac:dyDescent="0.35">
      <c r="A102" s="38">
        <v>20</v>
      </c>
      <c r="B102" s="45" t="s">
        <v>40</v>
      </c>
      <c r="C102" s="42" t="s">
        <v>28</v>
      </c>
      <c r="D102" s="19" t="s">
        <v>35</v>
      </c>
      <c r="E102" s="32" t="s">
        <v>82</v>
      </c>
    </row>
    <row r="103" spans="1:5" x14ac:dyDescent="0.35">
      <c r="A103" s="39"/>
      <c r="B103" s="46"/>
      <c r="C103" s="43"/>
      <c r="D103" s="18" t="s">
        <v>9</v>
      </c>
      <c r="E103" s="29" t="s">
        <v>5</v>
      </c>
    </row>
    <row r="104" spans="1:5" x14ac:dyDescent="0.35">
      <c r="A104" s="39"/>
      <c r="B104" s="46"/>
      <c r="C104" s="43"/>
      <c r="D104" s="18" t="s">
        <v>10</v>
      </c>
      <c r="E104" s="29" t="s">
        <v>5</v>
      </c>
    </row>
    <row r="105" spans="1:5" ht="26.5" x14ac:dyDescent="0.35">
      <c r="A105" s="39"/>
      <c r="B105" s="46"/>
      <c r="C105" s="43"/>
      <c r="D105" s="18" t="s">
        <v>12</v>
      </c>
      <c r="E105" s="29" t="s">
        <v>98</v>
      </c>
    </row>
    <row r="106" spans="1:5" ht="15" thickBot="1" x14ac:dyDescent="0.4">
      <c r="A106" s="40"/>
      <c r="B106" s="46"/>
      <c r="C106" s="44"/>
      <c r="D106" s="22" t="s">
        <v>36</v>
      </c>
      <c r="E106" s="31" t="s">
        <v>5</v>
      </c>
    </row>
    <row r="107" spans="1:5" x14ac:dyDescent="0.35">
      <c r="A107" s="38">
        <v>21</v>
      </c>
      <c r="B107" s="45" t="s">
        <v>101</v>
      </c>
      <c r="C107" s="42" t="s">
        <v>29</v>
      </c>
      <c r="D107" s="19" t="s">
        <v>4</v>
      </c>
      <c r="E107" s="32" t="s">
        <v>5</v>
      </c>
    </row>
    <row r="108" spans="1:5" ht="52.5" x14ac:dyDescent="0.35">
      <c r="A108" s="39"/>
      <c r="B108" s="46"/>
      <c r="C108" s="43"/>
      <c r="D108" s="18" t="s">
        <v>35</v>
      </c>
      <c r="E108" s="29" t="s">
        <v>45</v>
      </c>
    </row>
    <row r="109" spans="1:5" x14ac:dyDescent="0.35">
      <c r="A109" s="39"/>
      <c r="B109" s="46"/>
      <c r="C109" s="43"/>
      <c r="D109" s="18" t="s">
        <v>8</v>
      </c>
      <c r="E109" s="29" t="s">
        <v>5</v>
      </c>
    </row>
    <row r="110" spans="1:5" x14ac:dyDescent="0.35">
      <c r="A110" s="39"/>
      <c r="B110" s="46"/>
      <c r="C110" s="43"/>
      <c r="D110" s="18" t="s">
        <v>9</v>
      </c>
      <c r="E110" s="29" t="s">
        <v>5</v>
      </c>
    </row>
    <row r="111" spans="1:5" x14ac:dyDescent="0.35">
      <c r="A111" s="39"/>
      <c r="B111" s="46"/>
      <c r="C111" s="43"/>
      <c r="D111" s="18" t="s">
        <v>37</v>
      </c>
      <c r="E111" s="29" t="s">
        <v>38</v>
      </c>
    </row>
    <row r="112" spans="1:5" x14ac:dyDescent="0.35">
      <c r="A112" s="39"/>
      <c r="B112" s="46"/>
      <c r="C112" s="43"/>
      <c r="D112" s="18" t="s">
        <v>10</v>
      </c>
      <c r="E112" s="29" t="s">
        <v>5</v>
      </c>
    </row>
    <row r="113" spans="1:5" x14ac:dyDescent="0.35">
      <c r="A113" s="39"/>
      <c r="B113" s="46"/>
      <c r="C113" s="43"/>
      <c r="D113" s="18" t="s">
        <v>11</v>
      </c>
      <c r="E113" s="29" t="s">
        <v>5</v>
      </c>
    </row>
    <row r="114" spans="1:5" ht="26.5" x14ac:dyDescent="0.35">
      <c r="A114" s="39"/>
      <c r="B114" s="46"/>
      <c r="C114" s="43"/>
      <c r="D114" s="18" t="s">
        <v>12</v>
      </c>
      <c r="E114" s="29" t="s">
        <v>96</v>
      </c>
    </row>
    <row r="115" spans="1:5" x14ac:dyDescent="0.35">
      <c r="A115" s="39"/>
      <c r="B115" s="46"/>
      <c r="C115" s="43"/>
      <c r="D115" s="18" t="s">
        <v>36</v>
      </c>
      <c r="E115" s="29" t="s">
        <v>5</v>
      </c>
    </row>
    <row r="116" spans="1:5" ht="15" thickBot="1" x14ac:dyDescent="0.4">
      <c r="A116" s="40"/>
      <c r="B116" s="46"/>
      <c r="C116" s="44"/>
      <c r="D116" s="22" t="s">
        <v>13</v>
      </c>
      <c r="E116" s="31" t="s">
        <v>5</v>
      </c>
    </row>
    <row r="117" spans="1:5" ht="15" customHeight="1" x14ac:dyDescent="0.35">
      <c r="A117" s="38">
        <v>22</v>
      </c>
      <c r="B117" s="45" t="s">
        <v>91</v>
      </c>
      <c r="C117" s="42" t="s">
        <v>30</v>
      </c>
      <c r="D117" s="19" t="s">
        <v>8</v>
      </c>
      <c r="E117" s="32" t="s">
        <v>5</v>
      </c>
    </row>
    <row r="118" spans="1:5" x14ac:dyDescent="0.35">
      <c r="A118" s="39"/>
      <c r="B118" s="46"/>
      <c r="C118" s="43"/>
      <c r="D118" s="18" t="s">
        <v>9</v>
      </c>
      <c r="E118" s="29" t="s">
        <v>5</v>
      </c>
    </row>
    <row r="119" spans="1:5" ht="15" thickBot="1" x14ac:dyDescent="0.4">
      <c r="A119" s="40"/>
      <c r="B119" s="47"/>
      <c r="C119" s="44"/>
      <c r="D119" s="22" t="s">
        <v>13</v>
      </c>
      <c r="E119" s="31" t="s">
        <v>5</v>
      </c>
    </row>
    <row r="120" spans="1:5" ht="24.5" thickBot="1" x14ac:dyDescent="0.4">
      <c r="A120" s="15">
        <v>23</v>
      </c>
      <c r="B120" s="6" t="s">
        <v>59</v>
      </c>
      <c r="C120" s="33" t="s">
        <v>31</v>
      </c>
      <c r="D120" s="20" t="s">
        <v>9</v>
      </c>
      <c r="E120" s="21" t="s">
        <v>5</v>
      </c>
    </row>
    <row r="121" spans="1:5" ht="24.5" thickBot="1" x14ac:dyDescent="0.4">
      <c r="A121" s="15">
        <v>24</v>
      </c>
      <c r="B121" s="6" t="s">
        <v>41</v>
      </c>
      <c r="C121" s="33" t="s">
        <v>32</v>
      </c>
      <c r="D121" s="20" t="s">
        <v>9</v>
      </c>
      <c r="E121" s="21" t="s">
        <v>5</v>
      </c>
    </row>
    <row r="122" spans="1:5" ht="24.5" thickBot="1" x14ac:dyDescent="0.4">
      <c r="A122" s="15">
        <v>25</v>
      </c>
      <c r="B122" s="6" t="s">
        <v>42</v>
      </c>
      <c r="C122" s="33" t="s">
        <v>32</v>
      </c>
      <c r="D122" s="20" t="s">
        <v>9</v>
      </c>
      <c r="E122" s="21" t="s">
        <v>5</v>
      </c>
    </row>
    <row r="123" spans="1:5" ht="24.5" thickBot="1" x14ac:dyDescent="0.4">
      <c r="A123" s="15">
        <v>26</v>
      </c>
      <c r="B123" s="6" t="s">
        <v>43</v>
      </c>
      <c r="C123" s="33" t="s">
        <v>33</v>
      </c>
      <c r="D123" s="20" t="s">
        <v>9</v>
      </c>
      <c r="E123" s="21" t="s">
        <v>5</v>
      </c>
    </row>
    <row r="124" spans="1:5" ht="24.5" thickBot="1" x14ac:dyDescent="0.4">
      <c r="A124" s="15">
        <v>27</v>
      </c>
      <c r="B124" s="6" t="s">
        <v>60</v>
      </c>
      <c r="C124" s="33" t="s">
        <v>34</v>
      </c>
      <c r="D124" s="20" t="s">
        <v>9</v>
      </c>
      <c r="E124" s="21" t="s">
        <v>5</v>
      </c>
    </row>
    <row r="125" spans="1:5" ht="24.5" thickBot="1" x14ac:dyDescent="0.4">
      <c r="A125" s="15">
        <v>28</v>
      </c>
      <c r="B125" s="13" t="s">
        <v>61</v>
      </c>
      <c r="C125" s="2" t="s">
        <v>73</v>
      </c>
      <c r="D125" s="20" t="s">
        <v>8</v>
      </c>
      <c r="E125" s="21" t="s">
        <v>5</v>
      </c>
    </row>
    <row r="126" spans="1:5" ht="33.5" customHeight="1" thickBot="1" x14ac:dyDescent="0.4">
      <c r="A126" s="15">
        <v>29</v>
      </c>
      <c r="B126" s="7" t="s">
        <v>62</v>
      </c>
      <c r="C126" s="2" t="s">
        <v>71</v>
      </c>
      <c r="D126" s="20" t="s">
        <v>9</v>
      </c>
      <c r="E126" s="21" t="s">
        <v>5</v>
      </c>
    </row>
    <row r="127" spans="1:5" ht="33.5" customHeight="1" x14ac:dyDescent="0.35">
      <c r="A127" s="38">
        <v>30</v>
      </c>
      <c r="B127" s="54" t="s">
        <v>63</v>
      </c>
      <c r="C127" s="57" t="s">
        <v>75</v>
      </c>
      <c r="D127" s="19" t="s">
        <v>9</v>
      </c>
      <c r="E127" s="32" t="s">
        <v>5</v>
      </c>
    </row>
    <row r="128" spans="1:5" ht="14.5" customHeight="1" x14ac:dyDescent="0.35">
      <c r="A128" s="39"/>
      <c r="B128" s="55"/>
      <c r="C128" s="58"/>
      <c r="D128" s="18" t="s">
        <v>37</v>
      </c>
      <c r="E128" s="29" t="s">
        <v>5</v>
      </c>
    </row>
    <row r="129" spans="1:5" ht="14.5" customHeight="1" x14ac:dyDescent="0.35">
      <c r="A129" s="39"/>
      <c r="B129" s="55"/>
      <c r="C129" s="58"/>
      <c r="D129" s="18" t="s">
        <v>12</v>
      </c>
      <c r="E129" s="29" t="s">
        <v>97</v>
      </c>
    </row>
    <row r="130" spans="1:5" ht="15" thickBot="1" x14ac:dyDescent="0.4">
      <c r="A130" s="40"/>
      <c r="B130" s="56"/>
      <c r="C130" s="59"/>
      <c r="D130" s="22" t="s">
        <v>13</v>
      </c>
      <c r="E130" s="31" t="s">
        <v>5</v>
      </c>
    </row>
    <row r="131" spans="1:5" ht="42" customHeight="1" thickBot="1" x14ac:dyDescent="0.4">
      <c r="A131" s="15">
        <v>31</v>
      </c>
      <c r="B131" s="8" t="s">
        <v>64</v>
      </c>
      <c r="C131" s="2" t="s">
        <v>76</v>
      </c>
      <c r="D131" s="20" t="s">
        <v>37</v>
      </c>
      <c r="E131" s="21" t="s">
        <v>5</v>
      </c>
    </row>
    <row r="132" spans="1:5" ht="40" thickBot="1" x14ac:dyDescent="0.4">
      <c r="A132" s="15">
        <v>32</v>
      </c>
      <c r="B132" s="13" t="s">
        <v>65</v>
      </c>
      <c r="C132" s="2" t="s">
        <v>72</v>
      </c>
      <c r="D132" s="20" t="s">
        <v>11</v>
      </c>
      <c r="E132" s="21" t="s">
        <v>77</v>
      </c>
    </row>
    <row r="133" spans="1:5" ht="30.5" customHeight="1" x14ac:dyDescent="0.35">
      <c r="A133" s="38">
        <v>33</v>
      </c>
      <c r="B133" s="54" t="s">
        <v>66</v>
      </c>
      <c r="C133" s="57" t="s">
        <v>70</v>
      </c>
      <c r="D133" s="19" t="s">
        <v>9</v>
      </c>
      <c r="E133" s="32" t="s">
        <v>5</v>
      </c>
    </row>
    <row r="134" spans="1:5" ht="21" customHeight="1" x14ac:dyDescent="0.35">
      <c r="A134" s="39"/>
      <c r="B134" s="55"/>
      <c r="C134" s="58"/>
      <c r="D134" s="18" t="s">
        <v>37</v>
      </c>
      <c r="E134" s="29" t="s">
        <v>38</v>
      </c>
    </row>
    <row r="135" spans="1:5" ht="19" customHeight="1" thickBot="1" x14ac:dyDescent="0.4">
      <c r="A135" s="40"/>
      <c r="B135" s="56"/>
      <c r="C135" s="59"/>
      <c r="D135" s="22" t="s">
        <v>11</v>
      </c>
      <c r="E135" s="31" t="s">
        <v>67</v>
      </c>
    </row>
    <row r="136" spans="1:5" ht="19" customHeight="1" x14ac:dyDescent="0.35">
      <c r="A136" s="38">
        <v>34</v>
      </c>
      <c r="B136" s="54" t="s">
        <v>68</v>
      </c>
      <c r="C136" s="57" t="s">
        <v>74</v>
      </c>
      <c r="D136" s="19" t="s">
        <v>9</v>
      </c>
      <c r="E136" s="32" t="s">
        <v>5</v>
      </c>
    </row>
    <row r="137" spans="1:5" ht="23.5" customHeight="1" x14ac:dyDescent="0.35">
      <c r="A137" s="39"/>
      <c r="B137" s="55"/>
      <c r="C137" s="58"/>
      <c r="D137" s="18" t="s">
        <v>37</v>
      </c>
      <c r="E137" s="29" t="s">
        <v>38</v>
      </c>
    </row>
    <row r="138" spans="1:5" ht="21" customHeight="1" thickBot="1" x14ac:dyDescent="0.4">
      <c r="A138" s="40"/>
      <c r="B138" s="56"/>
      <c r="C138" s="59"/>
      <c r="D138" s="22" t="s">
        <v>11</v>
      </c>
      <c r="E138" s="31" t="s">
        <v>69</v>
      </c>
    </row>
    <row r="139" spans="1:5" ht="39.5" x14ac:dyDescent="0.35">
      <c r="A139" s="38">
        <v>35</v>
      </c>
      <c r="B139" s="50" t="s">
        <v>84</v>
      </c>
      <c r="C139" s="42" t="s">
        <v>83</v>
      </c>
      <c r="D139" s="19" t="s">
        <v>35</v>
      </c>
      <c r="E139" s="32" t="s">
        <v>81</v>
      </c>
    </row>
    <row r="140" spans="1:5" ht="30.5" customHeight="1" thickBot="1" x14ac:dyDescent="0.4">
      <c r="A140" s="40"/>
      <c r="B140" s="52"/>
      <c r="C140" s="44"/>
      <c r="D140" s="22" t="s">
        <v>7</v>
      </c>
      <c r="E140" s="31" t="s">
        <v>5</v>
      </c>
    </row>
    <row r="141" spans="1:5" ht="31" customHeight="1" thickBot="1" x14ac:dyDescent="0.4">
      <c r="A141" s="15">
        <v>36</v>
      </c>
      <c r="B141" s="34" t="s">
        <v>90</v>
      </c>
      <c r="C141" s="33" t="s">
        <v>83</v>
      </c>
      <c r="D141" s="23" t="s">
        <v>87</v>
      </c>
      <c r="E141" s="35" t="s">
        <v>5</v>
      </c>
    </row>
    <row r="142" spans="1:5" ht="31.5" customHeight="1" thickBot="1" x14ac:dyDescent="0.4">
      <c r="A142" s="15">
        <v>37</v>
      </c>
      <c r="B142" s="34" t="s">
        <v>89</v>
      </c>
      <c r="C142" s="33" t="s">
        <v>88</v>
      </c>
      <c r="D142" s="23" t="s">
        <v>87</v>
      </c>
      <c r="E142" s="35" t="s">
        <v>5</v>
      </c>
    </row>
    <row r="143" spans="1:5" x14ac:dyDescent="0.35">
      <c r="C143" s="4"/>
    </row>
    <row r="144" spans="1:5" x14ac:dyDescent="0.35">
      <c r="C144" s="4"/>
    </row>
    <row r="145" spans="3:3" x14ac:dyDescent="0.35">
      <c r="C145" s="4"/>
    </row>
    <row r="146" spans="3:3" x14ac:dyDescent="0.35">
      <c r="C146" s="4"/>
    </row>
    <row r="147" spans="3:3" x14ac:dyDescent="0.35">
      <c r="C147" s="4"/>
    </row>
    <row r="148" spans="3:3" x14ac:dyDescent="0.35">
      <c r="C148" s="4"/>
    </row>
    <row r="149" spans="3:3" x14ac:dyDescent="0.35">
      <c r="C149" s="4"/>
    </row>
  </sheetData>
  <mergeCells count="79">
    <mergeCell ref="B139:B140"/>
    <mergeCell ref="C139:C140"/>
    <mergeCell ref="B133:B135"/>
    <mergeCell ref="C133:C135"/>
    <mergeCell ref="C136:C138"/>
    <mergeCell ref="B136:B138"/>
    <mergeCell ref="C64:C65"/>
    <mergeCell ref="B117:B119"/>
    <mergeCell ref="C117:C119"/>
    <mergeCell ref="B127:B130"/>
    <mergeCell ref="C127:C130"/>
    <mergeCell ref="B107:B116"/>
    <mergeCell ref="B83:B87"/>
    <mergeCell ref="C83:C87"/>
    <mergeCell ref="B78:B82"/>
    <mergeCell ref="C107:C116"/>
    <mergeCell ref="B66:B71"/>
    <mergeCell ref="C66:C71"/>
    <mergeCell ref="B72:B77"/>
    <mergeCell ref="C72:C77"/>
    <mergeCell ref="B43:B46"/>
    <mergeCell ref="B16:B27"/>
    <mergeCell ref="B3:B15"/>
    <mergeCell ref="C28:C36"/>
    <mergeCell ref="C37:C42"/>
    <mergeCell ref="C43:C46"/>
    <mergeCell ref="C16:C27"/>
    <mergeCell ref="B47:B48"/>
    <mergeCell ref="C47:C48"/>
    <mergeCell ref="B49:B50"/>
    <mergeCell ref="C49:C50"/>
    <mergeCell ref="B51:B52"/>
    <mergeCell ref="C51:C52"/>
    <mergeCell ref="B53:B54"/>
    <mergeCell ref="C53:C54"/>
    <mergeCell ref="C58:C59"/>
    <mergeCell ref="B96:B101"/>
    <mergeCell ref="B102:B106"/>
    <mergeCell ref="B55:B57"/>
    <mergeCell ref="B60:B63"/>
    <mergeCell ref="B64:B65"/>
    <mergeCell ref="B58:B59"/>
    <mergeCell ref="C96:C101"/>
    <mergeCell ref="C102:C106"/>
    <mergeCell ref="C55:C57"/>
    <mergeCell ref="B88:B95"/>
    <mergeCell ref="C88:C95"/>
    <mergeCell ref="C78:C82"/>
    <mergeCell ref="C60:C63"/>
    <mergeCell ref="B1:D1"/>
    <mergeCell ref="A3:A15"/>
    <mergeCell ref="A16:A27"/>
    <mergeCell ref="A28:A36"/>
    <mergeCell ref="A37:A42"/>
    <mergeCell ref="C3:C15"/>
    <mergeCell ref="B28:B36"/>
    <mergeCell ref="B37:B42"/>
    <mergeCell ref="A43:A46"/>
    <mergeCell ref="A47:A48"/>
    <mergeCell ref="A49:A50"/>
    <mergeCell ref="A51:A52"/>
    <mergeCell ref="A53:A54"/>
    <mergeCell ref="A55:A57"/>
    <mergeCell ref="A58:A59"/>
    <mergeCell ref="A60:A63"/>
    <mergeCell ref="A64:A65"/>
    <mergeCell ref="A66:A71"/>
    <mergeCell ref="A72:A77"/>
    <mergeCell ref="A78:A82"/>
    <mergeCell ref="A83:A87"/>
    <mergeCell ref="A88:A95"/>
    <mergeCell ref="A96:A101"/>
    <mergeCell ref="A136:A138"/>
    <mergeCell ref="A139:A140"/>
    <mergeCell ref="A102:A106"/>
    <mergeCell ref="A107:A116"/>
    <mergeCell ref="A117:A119"/>
    <mergeCell ref="A127:A130"/>
    <mergeCell ref="A133:A135"/>
  </mergeCells>
  <pageMargins left="0.7" right="0.7" top="0.75" bottom="0.75" header="0.3" footer="0.3"/>
  <pageSetup paperSize="9" scale="83" fitToHeight="0" orientation="landscape" r:id="rId1"/>
  <rowBreaks count="2" manualBreakCount="2">
    <brk id="36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4350-CC5B-492D-A222-2D8FC3FEB583}">
  <dimension ref="A1"/>
  <sheetViews>
    <sheetView workbookViewId="0">
      <selection activeCell="G17" sqref="G17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nowa wersja</vt:lpstr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Potocka</dc:creator>
  <cp:lastModifiedBy>Anetta Stypułkowska</cp:lastModifiedBy>
  <cp:lastPrinted>2023-03-31T06:27:16Z</cp:lastPrinted>
  <dcterms:created xsi:type="dcterms:W3CDTF">2018-02-01T09:19:08Z</dcterms:created>
  <dcterms:modified xsi:type="dcterms:W3CDTF">2023-06-19T09:55:55Z</dcterms:modified>
</cp:coreProperties>
</file>